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3d\AC\Temp\"/>
    </mc:Choice>
  </mc:AlternateContent>
  <xr:revisionPtr revIDLastSave="0" documentId="8_{0489598C-6A70-4AEA-8550-F574A15CC892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gennaio " sheetId="12" r:id="rId1"/>
    <sheet name="febbraio" sheetId="13" r:id="rId2"/>
    <sheet name="marzo" sheetId="14" r:id="rId3"/>
    <sheet name="aprile" sheetId="15" state="hidden" r:id="rId4"/>
    <sheet name="maggio" sheetId="16" state="hidden" r:id="rId5"/>
    <sheet name="giugno" sheetId="17" state="hidden" r:id="rId6"/>
    <sheet name="luglio" sheetId="18" state="hidden" r:id="rId7"/>
    <sheet name="agosto" sheetId="19" state="hidden" r:id="rId8"/>
    <sheet name="settembre" sheetId="20" state="hidden" r:id="rId9"/>
    <sheet name="ottobre" sheetId="21" state="hidden" r:id="rId10"/>
    <sheet name="novembre" sheetId="22" state="hidden" r:id="rId11"/>
    <sheet name="dicembre" sheetId="23" state="hidden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3" l="1"/>
  <c r="F18" i="23"/>
  <c r="F18" i="22"/>
  <c r="F18" i="21"/>
  <c r="F18" i="20"/>
  <c r="F18" i="19"/>
  <c r="F18" i="18"/>
  <c r="F18" i="17"/>
  <c r="F18" i="16"/>
  <c r="F18" i="15"/>
  <c r="F18" i="14"/>
  <c r="F1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sharedStrings.xml><?xml version="1.0" encoding="utf-8"?>
<sst xmlns="http://schemas.openxmlformats.org/spreadsheetml/2006/main" count="72" uniqueCount="17">
  <si>
    <t>Tassi di assenza personale - Abwesenheitsquoten Personal 1/2023</t>
  </si>
  <si>
    <t>Totale ore lavorate
Insgesamt gearbeitete Stunden</t>
  </si>
  <si>
    <t>Assenze per ferie
Abwesenh. Ferien</t>
  </si>
  <si>
    <t>Assenze per malattia
Abwesenh. Krankheit</t>
  </si>
  <si>
    <t>Altri permessi e assenze retribuiti e non retribuiti
Andere Freistunden und Abwesenh. bezahlt o. nicht bezahlt</t>
  </si>
  <si>
    <t>Totale assenze
Gesamte Abwesenheiten</t>
  </si>
  <si>
    <t>Tassi di assenza personale - Abwesenheitsquoten Personal 2/2023</t>
  </si>
  <si>
    <t>Tassi di assenza personale - Abwesenheitsquoten Personal 3/2023</t>
  </si>
  <si>
    <t>Tassi di assenza personale - Abwesenheitsquoten Personal 4/2022</t>
  </si>
  <si>
    <t>Tassi di assenza personale - Abwesenheitsquoten Personal 5/2022</t>
  </si>
  <si>
    <t>Tassi di assenza personale - Abwesenheitsquoten Personal 6/2022</t>
  </si>
  <si>
    <t>Tassi di assenza personale - Abwesenheitsquoten Personal 7/2022</t>
  </si>
  <si>
    <t>Tassi di assenza personale - Abwesenheitsquoten Personal 8/2022</t>
  </si>
  <si>
    <t>Tassi di assenza personale - Abwesenheitsquoten Personal 9/2022</t>
  </si>
  <si>
    <t>Tassi di assenza personale - Abwesenheitsquoten Personal 10/2022</t>
  </si>
  <si>
    <t>Tassi di assenza personale - Abwesenheitsquoten Personal 11/2022</t>
  </si>
  <si>
    <t>Tassi di assenza personale - Abwesenheitsquoten Personal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</si>
</sst>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>
    <font>
      <sz val="10"/>
      <name val="Arial"/>
    </font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10" fontId="6" fillId="0" borderId="2" xfId="0" applyNumberFormat="1" applyFont="1" applyBorder="1"/>
    <xf numFmtId="0" fontId="4" fillId="0" borderId="0" xfId="0" applyFont="1"/>
    <xf numFmtId="164" fontId="4" fillId="0" borderId="0" xfId="1" applyFont="1" applyFill="1" applyBorder="1"/>
    <xf numFmtId="164" fontId="5" fillId="0" borderId="0" xfId="1" applyFont="1" applyFill="1" applyBorder="1"/>
    <xf numFmtId="0" fontId="6" fillId="0" borderId="0" xfId="0" applyFont="1"/>
    <xf numFmtId="0" fontId="7" fillId="0" borderId="0" xfId="0" applyFont="1"/>
    <xf numFmtId="164" fontId="7" fillId="0" borderId="0" xfId="1" applyFont="1" applyFill="1" applyBorder="1"/>
    <xf numFmtId="4" fontId="6" fillId="0" borderId="2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2379" name="Grafik 3" descr="Laimburg ohne Slogan">
          <a:extLst>
            <a:ext uri="{FF2B5EF4-FFF2-40B4-BE49-F238E27FC236}">
              <a16:creationId xmlns:a16="http://schemas.microsoft.com/office/drawing/2014/main" id="{6C62D623-5EDC-797C-6B8C-7B256064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1576" name="Grafik 3" descr="Laimburg ohne Slogan">
          <a:extLst>
            <a:ext uri="{FF2B5EF4-FFF2-40B4-BE49-F238E27FC236}">
              <a16:creationId xmlns:a16="http://schemas.microsoft.com/office/drawing/2014/main" id="{291451C2-6584-0FF3-F35C-CD2630DD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2596" name="Grafik 3" descr="Laimburg ohne Slogan">
          <a:extLst>
            <a:ext uri="{FF2B5EF4-FFF2-40B4-BE49-F238E27FC236}">
              <a16:creationId xmlns:a16="http://schemas.microsoft.com/office/drawing/2014/main" id="{F291C946-EBDD-5F02-09CE-BB2C5ADA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3619" name="Grafik 3" descr="Laimburg ohne Slogan">
          <a:extLst>
            <a:ext uri="{FF2B5EF4-FFF2-40B4-BE49-F238E27FC236}">
              <a16:creationId xmlns:a16="http://schemas.microsoft.com/office/drawing/2014/main" id="{A164830F-ABE0-A063-C99F-551ACD6C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3394" name="Grafik 3" descr="Laimburg ohne Slogan">
          <a:extLst>
            <a:ext uri="{FF2B5EF4-FFF2-40B4-BE49-F238E27FC236}">
              <a16:creationId xmlns:a16="http://schemas.microsoft.com/office/drawing/2014/main" id="{B1E90E2E-41F1-003E-436D-72B954A4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4417" name="Grafik 3" descr="Laimburg ohne Slogan">
          <a:extLst>
            <a:ext uri="{FF2B5EF4-FFF2-40B4-BE49-F238E27FC236}">
              <a16:creationId xmlns:a16="http://schemas.microsoft.com/office/drawing/2014/main" id="{3F497E7E-D931-C8CE-11C6-ACCD0410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5440" name="Grafik 3" descr="Laimburg ohne Slogan">
          <a:extLst>
            <a:ext uri="{FF2B5EF4-FFF2-40B4-BE49-F238E27FC236}">
              <a16:creationId xmlns:a16="http://schemas.microsoft.com/office/drawing/2014/main" id="{A82EC9D7-19CC-6B0D-E256-37009845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6463" name="Grafik 3" descr="Laimburg ohne Slogan">
          <a:extLst>
            <a:ext uri="{FF2B5EF4-FFF2-40B4-BE49-F238E27FC236}">
              <a16:creationId xmlns:a16="http://schemas.microsoft.com/office/drawing/2014/main" id="{2608BB2E-36EF-2BCF-FB3E-ECB1901F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7485" name="Grafik 3" descr="Laimburg ohne Slogan">
          <a:extLst>
            <a:ext uri="{FF2B5EF4-FFF2-40B4-BE49-F238E27FC236}">
              <a16:creationId xmlns:a16="http://schemas.microsoft.com/office/drawing/2014/main" id="{BCB07D64-A3DC-2D4C-AA76-6D0BD5DD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8508" name="Grafik 3" descr="Laimburg ohne Slogan">
          <a:extLst>
            <a:ext uri="{FF2B5EF4-FFF2-40B4-BE49-F238E27FC236}">
              <a16:creationId xmlns:a16="http://schemas.microsoft.com/office/drawing/2014/main" id="{3B5150A3-A8FD-583B-B48C-9DC4B2E2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9531" name="Grafik 3" descr="Laimburg ohne Slogan">
          <a:extLst>
            <a:ext uri="{FF2B5EF4-FFF2-40B4-BE49-F238E27FC236}">
              <a16:creationId xmlns:a16="http://schemas.microsoft.com/office/drawing/2014/main" id="{9B1DCB29-24E7-FE8C-460C-C896B192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0554" name="Grafik 3" descr="Laimburg ohne Slogan">
          <a:extLst>
            <a:ext uri="{FF2B5EF4-FFF2-40B4-BE49-F238E27FC236}">
              <a16:creationId xmlns:a16="http://schemas.microsoft.com/office/drawing/2014/main" id="{D77376B5-1348-3483-4212-2574F546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bestFit="1" customWidth="1"/>
    <col min="3" max="3" width="23.85546875" style="3" hidden="1" customWidth="1"/>
    <col min="4" max="4" width="24.85546875" style="3" bestFit="1" customWidth="1"/>
    <col min="5" max="5" width="67.5703125" style="3" bestFit="1" customWidth="1"/>
    <col min="6" max="6" width="28.7109375" style="3" bestFit="1" customWidth="1"/>
    <col min="7" max="10" width="9.140625" style="3" customWidth="1"/>
    <col min="11" max="11" width="12.5703125" style="3" bestFit="1" customWidth="1"/>
    <col min="12" max="13" width="9.140625" style="3" customWidth="1"/>
    <col min="14" max="14" width="15.28515625" style="3" hidden="1" customWidth="1"/>
    <col min="15" max="15" width="9" style="3" bestFit="1" customWidth="1"/>
    <col min="16" max="16" width="19.5703125" style="3" bestFit="1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0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12102.25</v>
      </c>
      <c r="B18" s="4">
        <v>0.26179999999999998</v>
      </c>
      <c r="C18" s="4"/>
      <c r="D18" s="4">
        <v>6.9400000000000003E-2</v>
      </c>
      <c r="E18" s="4">
        <v>7.2499999999999995E-2</v>
      </c>
      <c r="F18" s="4">
        <f>B18+D18+E18</f>
        <v>0.4037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8"/>
  <sheetViews>
    <sheetView topLeftCell="A13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14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15934.33</v>
      </c>
      <c r="B18" s="4">
        <v>0.12239999999999999</v>
      </c>
      <c r="C18" s="4"/>
      <c r="D18" s="4">
        <v>4.9399999999999999E-2</v>
      </c>
      <c r="E18" s="4">
        <v>3.8399999999999997E-2</v>
      </c>
      <c r="F18" s="4">
        <f>B18+D18+E18</f>
        <v>0.2102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8"/>
  <sheetViews>
    <sheetView topLeftCell="B11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15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16314.4</v>
      </c>
      <c r="B18" s="4">
        <v>6.3299999999999995E-2</v>
      </c>
      <c r="C18" s="4"/>
      <c r="D18" s="4">
        <v>3.8399999999999997E-2</v>
      </c>
      <c r="E18" s="4">
        <v>5.57E-2</v>
      </c>
      <c r="F18" s="4">
        <f>B18+D18+E18</f>
        <v>0.15739999999999998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8"/>
  <sheetViews>
    <sheetView topLeftCell="B1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/>
    <col min="11" max="11" width="12.5703125" style="3" customWidth="1"/>
    <col min="12" max="13" width="11.42578125" style="3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16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10759.84</v>
      </c>
      <c r="B18" s="4">
        <v>0.32740000000000002</v>
      </c>
      <c r="C18" s="4"/>
      <c r="D18" s="4">
        <v>5.6899999999999999E-2</v>
      </c>
      <c r="E18" s="4">
        <v>0.10440000000000001</v>
      </c>
      <c r="F18" s="4">
        <f>B18+D18+E18</f>
        <v>0.48870000000000002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workbookViewId="0">
      <selection activeCell="E19" sqref="E19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6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14049.5</v>
      </c>
      <c r="B18" s="4">
        <v>7.0199999999999999E-2</v>
      </c>
      <c r="C18" s="4"/>
      <c r="D18" s="4">
        <v>5.45E-2</v>
      </c>
      <c r="E18" s="4">
        <v>7.7499999999999999E-2</v>
      </c>
      <c r="F18" s="4">
        <f>B18+D18+E18</f>
        <v>0.20219999999999999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"/>
  <sheetViews>
    <sheetView tabSelected="1" workbookViewId="0">
      <selection activeCell="E19" sqref="E19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7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17302.189999999999</v>
      </c>
      <c r="B18" s="4">
        <v>6.1899999999999997E-2</v>
      </c>
      <c r="C18" s="4"/>
      <c r="D18" s="4">
        <v>3.7699999999999997E-2</v>
      </c>
      <c r="E18" s="4">
        <v>7.7499999999999999E-2</v>
      </c>
      <c r="F18" s="4">
        <f>B18+D18+E18</f>
        <v>0.17709999999999998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topLeftCell="B1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8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13008.4</v>
      </c>
      <c r="B18" s="4">
        <v>9.5699999999999993E-2</v>
      </c>
      <c r="C18" s="4"/>
      <c r="D18" s="4">
        <v>4.5600000000000002E-2</v>
      </c>
      <c r="E18" s="4">
        <v>2.6700000000000002E-2</v>
      </c>
      <c r="F18" s="4">
        <f>B18+D18+E18</f>
        <v>0.16799999999999998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8"/>
  <sheetViews>
    <sheetView topLeftCell="B8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9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15618.67</v>
      </c>
      <c r="B18" s="4">
        <v>7.2499999999999995E-2</v>
      </c>
      <c r="C18" s="4"/>
      <c r="D18" s="4">
        <v>3.9300000000000002E-2</v>
      </c>
      <c r="E18" s="4">
        <v>3.73E-2</v>
      </c>
      <c r="F18" s="4">
        <f>B18+D18+E18</f>
        <v>0.14910000000000001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8"/>
  <sheetViews>
    <sheetView topLeftCell="B1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10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13211.55</v>
      </c>
      <c r="B18" s="4">
        <v>0.18890000000000001</v>
      </c>
      <c r="C18" s="4"/>
      <c r="D18" s="4">
        <v>7.3700000000000002E-2</v>
      </c>
      <c r="E18" s="4">
        <v>4.4999999999999998E-2</v>
      </c>
      <c r="F18" s="4">
        <f>B18+D18+E18</f>
        <v>0.30759999999999998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"/>
  <sheetViews>
    <sheetView topLeftCell="B1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11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12732.15</v>
      </c>
      <c r="B18" s="4">
        <v>0.26879999999999998</v>
      </c>
      <c r="C18" s="4"/>
      <c r="D18" s="4">
        <v>6.9099999999999995E-2</v>
      </c>
      <c r="E18" s="4">
        <v>4.1099999999999998E-2</v>
      </c>
      <c r="F18" s="4">
        <f>B18+D18+E18</f>
        <v>0.379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8"/>
  <sheetViews>
    <sheetView topLeftCell="D1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12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14651.5</v>
      </c>
      <c r="B18" s="4">
        <v>0.22470000000000001</v>
      </c>
      <c r="C18" s="4"/>
      <c r="D18" s="4">
        <v>3.2500000000000001E-2</v>
      </c>
      <c r="E18" s="4">
        <v>5.7500000000000002E-2</v>
      </c>
      <c r="F18" s="4">
        <f>B18+D18+E18</f>
        <v>0.31469999999999998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8"/>
  <sheetViews>
    <sheetView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13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16215.87</v>
      </c>
      <c r="B18" s="4">
        <v>0.12720000000000001</v>
      </c>
      <c r="C18" s="4"/>
      <c r="D18" s="4">
        <v>1.83E-2</v>
      </c>
      <c r="E18" s="4">
        <v>5.6899999999999999E-2</v>
      </c>
      <c r="F18" s="4">
        <f>B18+D18+E18</f>
        <v>0.20240000000000002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prov.bz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Holler</dc:creator>
  <cp:keywords/>
  <dc:description/>
  <cp:lastModifiedBy>X</cp:lastModifiedBy>
  <cp:revision/>
  <dcterms:created xsi:type="dcterms:W3CDTF">2016-04-21T06:04:27Z</dcterms:created>
  <dcterms:modified xsi:type="dcterms:W3CDTF">2023-05-05T09:46:05Z</dcterms:modified>
  <cp:category/>
  <cp:contentStatus/>
</cp:coreProperties>
</file>